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xampp\htdocs\mrss_develop\app_feeds\excel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  <c r="B9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<sst xmlns="http://schemas.openxmlformats.org/spreadsheetml/2006/main" count="37" uniqueCount="37">
  <si>
    <t>cartoon_name</t>
  </si>
  <si>
    <t>logo_url</t>
  </si>
  <si>
    <t>Halloween</t>
  </si>
  <si>
    <t>Animal City</t>
  </si>
  <si>
    <t>Betty Boop</t>
  </si>
  <si>
    <t>Cartoon Movies</t>
  </si>
  <si>
    <t>Disney</t>
  </si>
  <si>
    <t>Felix the Cat</t>
  </si>
  <si>
    <t>Looney Toons</t>
  </si>
  <si>
    <t>MARS TV</t>
  </si>
  <si>
    <t>Oswald</t>
  </si>
  <si>
    <t>Our Gang Rascals</t>
  </si>
  <si>
    <t>Popeye</t>
  </si>
  <si>
    <t>Professor Balthazar</t>
  </si>
  <si>
    <t>Superman</t>
  </si>
  <si>
    <t>The Three Stooges</t>
  </si>
  <si>
    <t>Walt Disney's Alice Collection</t>
  </si>
  <si>
    <t>WARLORD</t>
  </si>
  <si>
    <t>http://sean.triapptech.com/metadata/xml1/WarLord%20MetaData.xlsx/Sheet1</t>
  </si>
  <si>
    <t>http://jpegs.marengoknoll.com/mrss_develop/app_feeds/logos/halloween120x120.jpg</t>
  </si>
  <si>
    <t>http://jpegs.marengoknoll.com/mrss_develop/metadata/xmlOutput/Halloween%20Metadata.xlsx/Sheet1</t>
  </si>
  <si>
    <t>http://jpegs.marengoknoll.com/mrss_develop/metadata/xmlOutput/Animalcity%20Metadata.xlsx/Sheet1</t>
  </si>
  <si>
    <t>http://jpegs.marengoknoll.com/mrss_develop/metadata/xmlOutput/Betty%20Boop%20Metadata%20(1).xlsx/Sheet1</t>
  </si>
  <si>
    <t>http://jpegs.marengoknoll.com/mrss_develop/app_feeds/logos/cartoon_club_fav_category.png</t>
  </si>
  <si>
    <t>http://jpegs.marengoknoll.com/mrss_develop/metadata/xmlOutput/Cartoon%20Movies.xlsx/Cartoon%20Movies</t>
  </si>
  <si>
    <t>http://jpegs.marengoknoll.com/mrss_develop/metadata/xmlOutput/Disney%20Metadata.xlsx/Disney</t>
  </si>
  <si>
    <t>http://jpegs.marengoknoll.com/mrss_develop/metadata/xmlOutput/Cartoon%20club%20BEST%20metadata%20Aug15.xlsx/Felix%20the%20Cat</t>
  </si>
  <si>
    <t>http://jpegs.marengoknoll.com/mrss_develop/metadata/xmlOutput/Cartoon%20club%20BEST%20metadata%20Aug15.xlsx/Looney%20Toons%20GOOD</t>
  </si>
  <si>
    <t>http://jpegs.marengoknoll.com/mrss_develop/metadata/xmlOutput/Cartoon%20club%20BEST%20metadata%20Aug15.xlsx/MARSTV</t>
  </si>
  <si>
    <t>http://jpegs.marengoknoll.com/mrss_develop/metadata/xmlOutput/Disney%20Metadata.xlsx/Oswald</t>
  </si>
  <si>
    <t>http://jpegs.marengoknoll.com/mrss_develop/metadata/xmlOutput/Cartoon%20club%20BEST%20metadata%20Aug15.xlsx/Our%20Gang</t>
  </si>
  <si>
    <t>http://jpegs.marengoknoll.com/mrss_develop/metadata/xmlOutput/Cartoon%20club%20BEST%20metadata%20Aug15.xlsx/Popeye%20GOOD</t>
  </si>
  <si>
    <t>http://jpegs.marengoknoll.com/mrss_develop/metadata/xmlOutput/Professor%20Balthazar%20METADATA.xlsx/PB%20Good</t>
  </si>
  <si>
    <t>http://jpegs.marengoknoll.com/mrss_develop/metadata/xmlOutput/Cartoon%20club%20BEST%20metadata%20Aug15.xlsx/Superman</t>
  </si>
  <si>
    <t>http://jpegs.marengoknoll.com/mrss_develop/metadata/xmlOutput/3_Stooges_Metadata.xlsx/3_Stooges</t>
  </si>
  <si>
    <t>http://jpegs.marengoknoll.com/mrss_develop/metadata/xmlOutput/Disney%20Metadata.xlsx/Disney's%20Alice</t>
  </si>
  <si>
    <t>mrss_file_url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</si>
</sst>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u/>
      <sz val="11"/>
      <color rgb="FF0000FF"/>
      <name val="Calibri"/>
    </font>
    <font>
      <b/>
      <u/>
      <sz val="9"/>
      <color rgb="FF008000"/>
      <name val="Courier New"/>
    </font>
    <font>
      <u/>
      <sz val="11"/>
      <color rgb="FF0000FF"/>
      <name val="Calibri"/>
    </font>
    <font>
      <b/>
      <sz val="9"/>
      <color rgb="FF008000"/>
      <name val="Courier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>
      <alignment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pegs.marengoknoll.com/mrss/app_feeds/logos/mars_tv.jpg" TargetMode="External"/><Relationship Id="rId13" Type="http://schemas.openxmlformats.org/officeDocument/2006/relationships/hyperlink" Target="http://jpegs.marengoknoll.com/mrss/app_feeds/logos/superman_category.jpg" TargetMode="External"/><Relationship Id="rId3" Type="http://schemas.openxmlformats.org/officeDocument/2006/relationships/hyperlink" Target="http://jpegs.marengoknoll.com/mrss/app_feeds/logos/animal_city.jpg" TargetMode="External"/><Relationship Id="rId7" Type="http://schemas.openxmlformats.org/officeDocument/2006/relationships/hyperlink" Target="http://jpegs.marengoknoll.com/mrss/app_feeds/logos/looney_toons_category.jpg" TargetMode="External"/><Relationship Id="rId12" Type="http://schemas.openxmlformats.org/officeDocument/2006/relationships/hyperlink" Target="http://jpegs.marengoknoll.com/mrss/app_feeds/logos/balthazar.jpg" TargetMode="External"/><Relationship Id="rId2" Type="http://schemas.openxmlformats.org/officeDocument/2006/relationships/hyperlink" Target="http://jpegs.marengoknoll.com/mrss/metadata/xmlOutput/Halloween%20Metadata.xlsx/Sheet1" TargetMode="External"/><Relationship Id="rId16" Type="http://schemas.openxmlformats.org/officeDocument/2006/relationships/hyperlink" Target="http://jpegs.marengoknoll.com/mrss/app_feeds/logos/warlord.jpg" TargetMode="External"/><Relationship Id="rId1" Type="http://schemas.openxmlformats.org/officeDocument/2006/relationships/hyperlink" Target="http://jpegs.marengoknoll.com/mrss/app_feeds/logos/halloween120x120.jpg" TargetMode="External"/><Relationship Id="rId6" Type="http://schemas.openxmlformats.org/officeDocument/2006/relationships/hyperlink" Target="http://jpegs.marengoknoll.com/mrss/app_feeds/logos/felix_category.jpg" TargetMode="External"/><Relationship Id="rId11" Type="http://schemas.openxmlformats.org/officeDocument/2006/relationships/hyperlink" Target="http://jpegs.marengoknoll.com/mrss/app_feeds/logos/popeye_category.jpg" TargetMode="External"/><Relationship Id="rId5" Type="http://schemas.openxmlformats.org/officeDocument/2006/relationships/hyperlink" Target="http://jpegs.marengoknoll.com/mrss/app_feeds/logos/disney.jpg" TargetMode="External"/><Relationship Id="rId15" Type="http://schemas.openxmlformats.org/officeDocument/2006/relationships/hyperlink" Target="http://jpegs.marengoknoll.com/mrss/app_feeds/logos/disney_alice_boa1.jpg" TargetMode="External"/><Relationship Id="rId10" Type="http://schemas.openxmlformats.org/officeDocument/2006/relationships/hyperlink" Target="http://jpegs.marengoknoll.com/mrss/app_feeds/logos/ourgang.jpg" TargetMode="External"/><Relationship Id="rId4" Type="http://schemas.openxmlformats.org/officeDocument/2006/relationships/hyperlink" Target="http://jpegs.marengoknoll.com/mrss/app_feeds/logos/betty_boop_category.jpg" TargetMode="External"/><Relationship Id="rId9" Type="http://schemas.openxmlformats.org/officeDocument/2006/relationships/hyperlink" Target="http://jpegs.marengoknoll.com/mrss/app_feeds/logos/oswald.png" TargetMode="External"/><Relationship Id="rId14" Type="http://schemas.openxmlformats.org/officeDocument/2006/relationships/hyperlink" Target="http://jpegs.marengoknoll.com/mrss/app_feeds/logos/three_stooges_category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tabSelected="1" topLeftCell="B1" workbookViewId="0">
      <selection activeCell="C1" sqref="C1"/>
    </sheetView>
  </sheetViews>
  <sheetFormatPr defaultColWidth="15.140625" defaultRowHeight="15" customHeight="1" x14ac:dyDescent="0.25"/>
  <cols>
    <col min="1" max="1" width="27.7109375" customWidth="1"/>
    <col min="2" max="2" width="69.85546875" customWidth="1"/>
    <col min="3" max="3" width="106.5703125" customWidth="1"/>
    <col min="4" max="26" width="7.5703125" customWidth="1"/>
  </cols>
  <sheetData>
    <row r="1" spans="1:3" x14ac:dyDescent="0.25">
      <c r="A1" s="1" t="s">
        <v>0</v>
      </c>
      <c r="B1" s="1" t="s">
        <v>1</v>
      </c>
      <c r="C1" s="1" t="s">
        <v>36</v>
      </c>
    </row>
    <row r="2" spans="1:3" x14ac:dyDescent="0.25">
      <c r="A2" s="2" t="s">
        <v>2</v>
      </c>
      <c r="B2" s="3" t="s">
        <v>19</v>
      </c>
      <c r="C2" s="4" t="s">
        <v>20</v>
      </c>
    </row>
    <row r="3" spans="1:3" x14ac:dyDescent="0.25">
      <c r="A3" s="1" t="s">
        <v>3</v>
      </c>
      <c r="B3" s="5" t="str">
        <f>HYPERLINK("http://jpegs.marengoknoll.com/mrss_develop/app_feeds/logos/animal_city.jpg","http://jpegs.marengoknoll.com/mrss_develop/app_feeds/logos/animal_city.jpg")</f>
        <v>http://jpegs.marengoknoll.com/mrss_develop/app_feeds/logos/animal_city.jpg</v>
      </c>
      <c r="C3" s="6" t="s">
        <v>21</v>
      </c>
    </row>
    <row r="4" spans="1:3" x14ac:dyDescent="0.25">
      <c r="A4" s="6" t="s">
        <v>4</v>
      </c>
      <c r="B4" s="5" t="str">
        <f>HYPERLINK("http://jpegs.marengoknoll.com/mrss_develop/app_feeds/logos/betty_boop_category.jpg","http://jpegs.marengoknoll.com/mrss_develop/app_feeds/logos/betty_boop_category.jpg")</f>
        <v>http://jpegs.marengoknoll.com/mrss_develop/app_feeds/logos/betty_boop_category.jpg</v>
      </c>
      <c r="C4" s="6" t="s">
        <v>22</v>
      </c>
    </row>
    <row r="5" spans="1:3" x14ac:dyDescent="0.25">
      <c r="A5" s="6" t="s">
        <v>5</v>
      </c>
      <c r="B5" s="5" t="s">
        <v>23</v>
      </c>
      <c r="C5" s="6" t="s">
        <v>24</v>
      </c>
    </row>
    <row r="6" spans="1:3" x14ac:dyDescent="0.25">
      <c r="A6" s="6" t="s">
        <v>6</v>
      </c>
      <c r="B6" s="5" t="str">
        <f>HYPERLINK("http://jpegs.marengoknoll.com/mrss_develop/app_feeds/logos/disney.jpg","http://jpegs.marengoknoll.com/mrss_develop/app_feeds/logos/disney.jpg")</f>
        <v>http://jpegs.marengoknoll.com/mrss_develop/app_feeds/logos/disney.jpg</v>
      </c>
      <c r="C6" s="6" t="s">
        <v>25</v>
      </c>
    </row>
    <row r="7" spans="1:3" x14ac:dyDescent="0.25">
      <c r="A7" s="6" t="s">
        <v>7</v>
      </c>
      <c r="B7" s="5" t="str">
        <f>HYPERLINK("http://jpegs.marengoknoll.com/mrss_develop/app_feeds/logos/felix_category.jpg","http://jpegs.marengoknoll.com/mrss_develop/app_feeds/logos/felix_category.jpg")</f>
        <v>http://jpegs.marengoknoll.com/mrss_develop/app_feeds/logos/felix_category.jpg</v>
      </c>
      <c r="C7" s="6" t="s">
        <v>26</v>
      </c>
    </row>
    <row r="8" spans="1:3" x14ac:dyDescent="0.25">
      <c r="A8" s="6" t="s">
        <v>8</v>
      </c>
      <c r="B8" s="5" t="str">
        <f>HYPERLINK("http://jpegs.marengoknoll.com/mrss_develop/app_feeds/logos/looney_toons_category.jpg","http://jpegs.marengoknoll.com/mrss_develop/app_feeds/logos/looney_toons_category.jpg")</f>
        <v>http://jpegs.marengoknoll.com/mrss_develop/app_feeds/logos/looney_toons_category.jpg</v>
      </c>
      <c r="C8" s="6" t="s">
        <v>27</v>
      </c>
    </row>
    <row r="9" spans="1:3" x14ac:dyDescent="0.25">
      <c r="A9" s="6" t="s">
        <v>9</v>
      </c>
      <c r="B9" s="5" t="str">
        <f>HYPERLINK("http://jpegs.marengoknoll.com/mrss_develop/app_feeds/logos/mars_tv.jpg","http://jpegs.marengoknoll.com/mrss_develop/app_feeds/logos/mars_tv.jpg")</f>
        <v>http://jpegs.marengoknoll.com/mrss_develop/app_feeds/logos/mars_tv.jpg</v>
      </c>
      <c r="C9" s="6" t="s">
        <v>28</v>
      </c>
    </row>
    <row r="10" spans="1:3" x14ac:dyDescent="0.25">
      <c r="A10" s="6" t="s">
        <v>10</v>
      </c>
      <c r="B10" s="5" t="str">
        <f>HYPERLINK("http://jpegs.marengoknoll.com/mrss_develop/app_feeds/logos/oswald.png","http://jpegs.marengoknoll.com/mrss_develop/app_feeds/logos/oswald.png")</f>
        <v>http://jpegs.marengoknoll.com/mrss_develop/app_feeds/logos/oswald.png</v>
      </c>
      <c r="C10" s="6" t="s">
        <v>29</v>
      </c>
    </row>
    <row r="11" spans="1:3" x14ac:dyDescent="0.25">
      <c r="A11" s="6" t="s">
        <v>11</v>
      </c>
      <c r="B11" s="5" t="str">
        <f>HYPERLINK("http://jpegs.marengoknoll.com/mrss_develop/app_feeds/logos/ourgang.jpg","http://jpegs.marengoknoll.com/mrss_develop/app_feeds/logos/ourgang.jpg")</f>
        <v>http://jpegs.marengoknoll.com/mrss_develop/app_feeds/logos/ourgang.jpg</v>
      </c>
      <c r="C11" s="6" t="s">
        <v>30</v>
      </c>
    </row>
    <row r="12" spans="1:3" x14ac:dyDescent="0.25">
      <c r="A12" s="6" t="s">
        <v>12</v>
      </c>
      <c r="B12" s="5" t="str">
        <f>HYPERLINK("http://jpegs.marengoknoll.com/mrss_develop/app_feeds/logos/popeye_category.jpg","http://jpegs.marengoknoll.com/mrss_develop/app_feeds/logos/popeye_category.jpg")</f>
        <v>http://jpegs.marengoknoll.com/mrss_develop/app_feeds/logos/popeye_category.jpg</v>
      </c>
      <c r="C12" s="6" t="s">
        <v>31</v>
      </c>
    </row>
    <row r="13" spans="1:3" x14ac:dyDescent="0.25">
      <c r="A13" s="6" t="s">
        <v>13</v>
      </c>
      <c r="B13" s="5" t="str">
        <f>HYPERLINK("http://jpegs.marengoknoll.com/mrss_develop/app_feeds/logos/balthazar.jpg","http://jpegs.marengoknoll.com/mrss_develop/app_feeds/logos/balthazar.jpg")</f>
        <v>http://jpegs.marengoknoll.com/mrss_develop/app_feeds/logos/balthazar.jpg</v>
      </c>
      <c r="C13" s="6" t="s">
        <v>32</v>
      </c>
    </row>
    <row r="14" spans="1:3" x14ac:dyDescent="0.25">
      <c r="A14" s="6" t="s">
        <v>14</v>
      </c>
      <c r="B14" s="5" t="str">
        <f>HYPERLINK("http://jpegs.marengoknoll.com/mrss_develop/app_feeds/logos/superman_category.jpg","http://jpegs.marengoknoll.com/mrss_develop/app_feeds/logos/superman_category.jpg")</f>
        <v>http://jpegs.marengoknoll.com/mrss_develop/app_feeds/logos/superman_category.jpg</v>
      </c>
      <c r="C14" s="6" t="s">
        <v>33</v>
      </c>
    </row>
    <row r="15" spans="1:3" x14ac:dyDescent="0.25">
      <c r="A15" s="6" t="s">
        <v>15</v>
      </c>
      <c r="B15" s="5" t="str">
        <f>HYPERLINK("http://jpegs.marengoknoll.com/mrss_develop/app_feeds/logos/three_stooges_category.jpg","http://jpegs.marengoknoll.com/mrss_develop/app_feeds/logos/three_stooges_category.jpg")</f>
        <v>http://jpegs.marengoknoll.com/mrss_develop/app_feeds/logos/three_stooges_category.jpg</v>
      </c>
      <c r="C15" s="6" t="s">
        <v>34</v>
      </c>
    </row>
    <row r="16" spans="1:3" x14ac:dyDescent="0.25">
      <c r="A16" s="6" t="s">
        <v>16</v>
      </c>
      <c r="B16" s="5" t="str">
        <f>HYPERLINK("http://jpegs.marengoknoll.com/mrss_develop/app_feeds/logos/disney_alice_boa1.jpg","http://jpegs.marengoknoll.com/mrss_develop/app_feeds/logos/disney_alice_boa1.jpg")</f>
        <v>http://jpegs.marengoknoll.com/mrss_develop/app_feeds/logos/disney_alice_boa1.jpg</v>
      </c>
      <c r="C16" s="6" t="s">
        <v>35</v>
      </c>
    </row>
    <row r="17" spans="1:3" x14ac:dyDescent="0.25">
      <c r="A17" s="6" t="s">
        <v>17</v>
      </c>
      <c r="B17" s="5" t="str">
        <f>HYPERLINK("http://jpegs.marengoknoll.com/mrss_develop/app_feeds/logos/warlord.jpg","http://jpegs.marengoknoll.com/mrss_develop/app_feeds/logos/warlord.jpg")</f>
        <v>http://jpegs.marengoknoll.com/mrss_develop/app_feeds/logos/warlord.jpg</v>
      </c>
      <c r="C17" s="6" t="s">
        <v>18</v>
      </c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</sheetData>
  <hyperlinks>
    <hyperlink ref="B2" r:id="rId1" display="http://jpegs.marengoknoll.com/mrss/app_feeds/logos/halloween120x120.jpg"/>
    <hyperlink ref="C2" r:id="rId2" display="http://jpegs.marengoknoll.com/mrss/metadata/xmlOutput/Halloween%20Metadata.xlsx/Sheet1"/>
    <hyperlink ref="B3" r:id="rId3" display="http://jpegs.marengoknoll.com/mrss/app_feeds/logos/animal_city.jpg"/>
    <hyperlink ref="B4" r:id="rId4" display="http://jpegs.marengoknoll.com/mrss/app_feeds/logos/betty_boop_category.jpg"/>
    <hyperlink ref="B6" r:id="rId5" display="http://jpegs.marengoknoll.com/mrss/app_feeds/logos/disney.jpg"/>
    <hyperlink ref="B7" r:id="rId6" display="http://jpegs.marengoknoll.com/mrss/app_feeds/logos/felix_category.jpg"/>
    <hyperlink ref="B8" r:id="rId7" display="http://jpegs.marengoknoll.com/mrss/app_feeds/logos/looney_toons_category.jpg"/>
    <hyperlink ref="B9" r:id="rId8" display="http://jpegs.marengoknoll.com/mrss/app_feeds/logos/mars_tv.jpg"/>
    <hyperlink ref="B10" r:id="rId9" display="http://jpegs.marengoknoll.com/mrss/app_feeds/logos/oswald.png"/>
    <hyperlink ref="B11" r:id="rId10" display="http://jpegs.marengoknoll.com/mrss/app_feeds/logos/ourgang.jpg"/>
    <hyperlink ref="B12" r:id="rId11" display="http://jpegs.marengoknoll.com/mrss/app_feeds/logos/popeye_category.jpg"/>
    <hyperlink ref="B13" r:id="rId12" display="http://jpegs.marengoknoll.com/mrss/app_feeds/logos/balthazar.jpg"/>
    <hyperlink ref="B14" r:id="rId13" display="http://jpegs.marengoknoll.com/mrss/app_feeds/logos/superman_category.jpg"/>
    <hyperlink ref="B15" r:id="rId14" display="http://jpegs.marengoknoll.com/mrss/app_feeds/logos/three_stooges_category.jpg"/>
    <hyperlink ref="B16" r:id="rId15" display="http://jpegs.marengoknoll.com/mrss/app_feeds/logos/disney_alice_boa1.jpg"/>
    <hyperlink ref="B17" r:id="rId16" display="http://jpegs.marengoknoll.com/mrss/app_feeds/logos/warlord.jp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Ahmad Abdullah Saeed</cp:lastModifiedBy>
  <dcterms:modified xsi:type="dcterms:W3CDTF">2015-12-29T11:12:14Z</dcterms:modified>
</cp:coreProperties>
</file>